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11" i="1"/>
  <c r="N36"/>
  <c r="N33"/>
  <c r="N39"/>
  <c r="N32"/>
  <c r="N12"/>
  <c r="O12" s="1"/>
  <c r="N13"/>
  <c r="O13" s="1"/>
  <c r="N14"/>
  <c r="O14" s="1"/>
  <c r="N15"/>
  <c r="O15" s="1"/>
  <c r="N16"/>
  <c r="O16" s="1"/>
  <c r="N19"/>
  <c r="N17"/>
  <c r="O17" s="1"/>
  <c r="N20"/>
  <c r="N18"/>
  <c r="N21"/>
  <c r="N22"/>
  <c r="N23"/>
  <c r="N24"/>
  <c r="N35"/>
  <c r="N25"/>
  <c r="N26"/>
  <c r="N27"/>
  <c r="N38"/>
  <c r="N30"/>
  <c r="N28"/>
  <c r="N40"/>
  <c r="N37"/>
  <c r="N29"/>
  <c r="N34"/>
  <c r="N31"/>
  <c r="N11"/>
  <c r="F11"/>
</calcChain>
</file>

<file path=xl/sharedStrings.xml><?xml version="1.0" encoding="utf-8"?>
<sst xmlns="http://schemas.openxmlformats.org/spreadsheetml/2006/main" count="32" uniqueCount="32">
  <si>
    <t>OFFICIALS</t>
  </si>
  <si>
    <t>COMPETITORS</t>
  </si>
  <si>
    <t>TOT</t>
  </si>
  <si>
    <t>WT</t>
  </si>
  <si>
    <t>Jake</t>
  </si>
  <si>
    <t>Ragnarok</t>
  </si>
  <si>
    <t>CelL</t>
  </si>
  <si>
    <t>QuickZ</t>
  </si>
  <si>
    <t>Sasik</t>
  </si>
  <si>
    <t>cooba</t>
  </si>
  <si>
    <t>Superjazz</t>
  </si>
  <si>
    <t>FireSworD</t>
  </si>
  <si>
    <t>Violet</t>
  </si>
  <si>
    <t>St.Louis</t>
  </si>
  <si>
    <t>Sperry</t>
  </si>
  <si>
    <t>Toni</t>
  </si>
  <si>
    <t>Nerd</t>
  </si>
  <si>
    <t>Galana</t>
  </si>
  <si>
    <t>FawFuL</t>
  </si>
  <si>
    <t>Lithium</t>
  </si>
  <si>
    <t>Skele</t>
  </si>
  <si>
    <t>Urbs</t>
  </si>
  <si>
    <t>TW</t>
  </si>
  <si>
    <t>Kryt</t>
  </si>
  <si>
    <t>Andrzej</t>
  </si>
  <si>
    <t>Purplejazz</t>
  </si>
  <si>
    <t>suprem</t>
  </si>
  <si>
    <t>Darksonic</t>
  </si>
  <si>
    <t>Haremhab</t>
  </si>
  <si>
    <t>Tweek</t>
  </si>
  <si>
    <t>Snake</t>
  </si>
  <si>
    <t>USB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</si>
</sst>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0" fontId="1" fillId="3" borderId="1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9:O40"/>
  <sheetViews>
    <sheetView tabSelected="1" topLeftCell="A7" workbookViewId="0">
      <selection activeCell="Q36" sqref="Q36"/>
    </sheetView>
  </sheetViews>
  <sheetFormatPr defaultRowHeight="15"/>
  <cols>
    <col min="3" max="3" width="18.28515625" customWidth="1"/>
    <col min="4" max="15" width="4.7109375" customWidth="1"/>
  </cols>
  <sheetData>
    <row r="9" spans="3:15" ht="15.75" thickBot="1"/>
    <row r="10" spans="3:15" ht="15.75" thickBot="1">
      <c r="C10" s="1"/>
      <c r="D10" s="4">
        <v>1</v>
      </c>
      <c r="E10" s="4">
        <v>2</v>
      </c>
      <c r="F10" s="4">
        <v>3</v>
      </c>
      <c r="G10" s="4">
        <v>4</v>
      </c>
      <c r="H10" s="4">
        <v>5</v>
      </c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11" t="s">
        <v>2</v>
      </c>
      <c r="O10" s="12" t="s">
        <v>3</v>
      </c>
    </row>
    <row r="11" spans="3:15" ht="15.75" thickBot="1">
      <c r="C11" s="13" t="s">
        <v>0</v>
      </c>
      <c r="D11" s="18">
        <v>1</v>
      </c>
      <c r="E11" s="18">
        <v>1</v>
      </c>
      <c r="F11" s="18">
        <f>50/10</f>
        <v>5</v>
      </c>
      <c r="G11" s="18">
        <v>5</v>
      </c>
      <c r="H11" s="18">
        <v>5</v>
      </c>
      <c r="I11" s="18">
        <v>5</v>
      </c>
      <c r="J11" s="18">
        <v>0</v>
      </c>
      <c r="K11" s="18">
        <v>0</v>
      </c>
      <c r="L11" s="18">
        <v>5</v>
      </c>
      <c r="M11" s="18">
        <v>5</v>
      </c>
      <c r="N11" s="19">
        <f t="shared" ref="N11:N21" si="0">SUM(D11:M11)</f>
        <v>32</v>
      </c>
      <c r="O11" s="20">
        <f t="shared" ref="O11:O17" si="1">N11/32*75</f>
        <v>75</v>
      </c>
    </row>
    <row r="12" spans="3:15">
      <c r="C12" s="2" t="s">
        <v>4</v>
      </c>
      <c r="D12" s="5">
        <v>1</v>
      </c>
      <c r="E12" s="5">
        <v>1</v>
      </c>
      <c r="F12" s="5">
        <v>5</v>
      </c>
      <c r="G12" s="5">
        <v>5</v>
      </c>
      <c r="H12" s="5">
        <v>5</v>
      </c>
      <c r="I12" s="5">
        <v>5</v>
      </c>
      <c r="J12" s="5">
        <v>0</v>
      </c>
      <c r="K12" s="5">
        <v>0</v>
      </c>
      <c r="L12" s="5">
        <v>5</v>
      </c>
      <c r="M12" s="5">
        <v>5</v>
      </c>
      <c r="N12" s="7">
        <f t="shared" si="0"/>
        <v>32</v>
      </c>
      <c r="O12" s="8">
        <f t="shared" si="1"/>
        <v>75</v>
      </c>
    </row>
    <row r="13" spans="3:15">
      <c r="C13" s="2" t="s">
        <v>5</v>
      </c>
      <c r="D13" s="5">
        <v>1</v>
      </c>
      <c r="E13" s="5">
        <v>1</v>
      </c>
      <c r="F13" s="5">
        <v>5</v>
      </c>
      <c r="G13" s="5">
        <v>5</v>
      </c>
      <c r="H13" s="5">
        <v>5</v>
      </c>
      <c r="I13" s="5">
        <v>5</v>
      </c>
      <c r="J13" s="5">
        <v>0</v>
      </c>
      <c r="K13" s="5">
        <v>0</v>
      </c>
      <c r="L13" s="5">
        <v>5</v>
      </c>
      <c r="M13" s="5">
        <v>5</v>
      </c>
      <c r="N13" s="7">
        <f t="shared" si="0"/>
        <v>32</v>
      </c>
      <c r="O13" s="8">
        <f t="shared" si="1"/>
        <v>75</v>
      </c>
    </row>
    <row r="14" spans="3:15">
      <c r="C14" s="2" t="s">
        <v>6</v>
      </c>
      <c r="D14" s="5">
        <v>1</v>
      </c>
      <c r="E14" s="5">
        <v>1</v>
      </c>
      <c r="F14" s="5">
        <v>5</v>
      </c>
      <c r="G14" s="5">
        <v>5</v>
      </c>
      <c r="H14" s="5">
        <v>5</v>
      </c>
      <c r="I14" s="5">
        <v>5</v>
      </c>
      <c r="J14" s="5">
        <v>0</v>
      </c>
      <c r="K14" s="5">
        <v>0</v>
      </c>
      <c r="L14" s="5">
        <v>5</v>
      </c>
      <c r="M14" s="5">
        <v>5</v>
      </c>
      <c r="N14" s="7">
        <f t="shared" si="0"/>
        <v>32</v>
      </c>
      <c r="O14" s="8">
        <f t="shared" si="1"/>
        <v>75</v>
      </c>
    </row>
    <row r="15" spans="3:15">
      <c r="C15" s="2" t="s">
        <v>7</v>
      </c>
      <c r="D15" s="5">
        <v>1</v>
      </c>
      <c r="E15" s="5">
        <v>1</v>
      </c>
      <c r="F15" s="5">
        <v>5</v>
      </c>
      <c r="G15" s="5">
        <v>5</v>
      </c>
      <c r="H15" s="5">
        <v>5</v>
      </c>
      <c r="I15" s="5">
        <v>5</v>
      </c>
      <c r="J15" s="5">
        <v>0</v>
      </c>
      <c r="K15" s="5">
        <v>0</v>
      </c>
      <c r="L15" s="5">
        <v>5</v>
      </c>
      <c r="M15" s="5">
        <v>5</v>
      </c>
      <c r="N15" s="7">
        <f t="shared" si="0"/>
        <v>32</v>
      </c>
      <c r="O15" s="8">
        <f t="shared" si="1"/>
        <v>75</v>
      </c>
    </row>
    <row r="16" spans="3:15">
      <c r="C16" s="2" t="s">
        <v>8</v>
      </c>
      <c r="D16" s="5">
        <v>1</v>
      </c>
      <c r="E16" s="5">
        <v>1</v>
      </c>
      <c r="F16" s="5">
        <v>5</v>
      </c>
      <c r="G16" s="5">
        <v>5</v>
      </c>
      <c r="H16" s="5">
        <v>5</v>
      </c>
      <c r="I16" s="5">
        <v>5</v>
      </c>
      <c r="J16" s="5">
        <v>0</v>
      </c>
      <c r="K16" s="5">
        <v>0</v>
      </c>
      <c r="L16" s="5">
        <v>5</v>
      </c>
      <c r="M16" s="5">
        <v>5</v>
      </c>
      <c r="N16" s="7">
        <f t="shared" si="0"/>
        <v>32</v>
      </c>
      <c r="O16" s="8">
        <f t="shared" si="1"/>
        <v>75</v>
      </c>
    </row>
    <row r="17" spans="3:15">
      <c r="C17" s="2" t="s">
        <v>10</v>
      </c>
      <c r="D17" s="5">
        <v>1</v>
      </c>
      <c r="E17" s="5">
        <v>1</v>
      </c>
      <c r="F17" s="5">
        <v>5</v>
      </c>
      <c r="G17" s="5">
        <v>5</v>
      </c>
      <c r="H17" s="5">
        <v>5</v>
      </c>
      <c r="I17" s="5">
        <v>5</v>
      </c>
      <c r="J17" s="5">
        <v>0</v>
      </c>
      <c r="K17" s="5">
        <v>0</v>
      </c>
      <c r="L17" s="5">
        <v>5</v>
      </c>
      <c r="M17" s="5">
        <v>5</v>
      </c>
      <c r="N17" s="7">
        <f t="shared" si="0"/>
        <v>32</v>
      </c>
      <c r="O17" s="8">
        <f t="shared" si="1"/>
        <v>75</v>
      </c>
    </row>
    <row r="18" spans="3:15">
      <c r="C18" s="2" t="s">
        <v>18</v>
      </c>
      <c r="D18" s="5"/>
      <c r="E18" s="5">
        <v>1</v>
      </c>
      <c r="F18" s="5">
        <v>5</v>
      </c>
      <c r="G18" s="5">
        <v>5</v>
      </c>
      <c r="H18" s="5">
        <v>5</v>
      </c>
      <c r="I18" s="5">
        <v>5</v>
      </c>
      <c r="J18" s="5">
        <v>0</v>
      </c>
      <c r="K18" s="5">
        <v>0</v>
      </c>
      <c r="L18" s="5">
        <v>5</v>
      </c>
      <c r="M18" s="5">
        <v>5</v>
      </c>
      <c r="N18" s="7">
        <f t="shared" si="0"/>
        <v>31</v>
      </c>
      <c r="O18" s="8">
        <v>72</v>
      </c>
    </row>
    <row r="19" spans="3:15">
      <c r="C19" s="2" t="s">
        <v>9</v>
      </c>
      <c r="D19" s="5">
        <v>1</v>
      </c>
      <c r="E19" s="5">
        <v>1</v>
      </c>
      <c r="F19" s="5">
        <v>5</v>
      </c>
      <c r="G19" s="5">
        <v>5</v>
      </c>
      <c r="H19" s="5"/>
      <c r="I19" s="5"/>
      <c r="J19" s="5">
        <v>0</v>
      </c>
      <c r="K19" s="5">
        <v>0</v>
      </c>
      <c r="L19" s="5">
        <v>5</v>
      </c>
      <c r="M19" s="5">
        <v>5</v>
      </c>
      <c r="N19" s="7">
        <f t="shared" si="0"/>
        <v>22</v>
      </c>
      <c r="O19" s="8">
        <v>52</v>
      </c>
    </row>
    <row r="20" spans="3:15">
      <c r="C20" s="2" t="s">
        <v>11</v>
      </c>
      <c r="D20" s="5"/>
      <c r="E20" s="5"/>
      <c r="F20" s="5"/>
      <c r="G20" s="5"/>
      <c r="H20" s="5"/>
      <c r="I20" s="5"/>
      <c r="J20" s="5">
        <v>0</v>
      </c>
      <c r="K20" s="5">
        <v>0</v>
      </c>
      <c r="L20" s="5">
        <v>5</v>
      </c>
      <c r="M20" s="5">
        <v>5</v>
      </c>
      <c r="N20" s="7">
        <f t="shared" si="0"/>
        <v>10</v>
      </c>
      <c r="O20" s="8">
        <v>23</v>
      </c>
    </row>
    <row r="21" spans="3:15" ht="15.75" thickBot="1">
      <c r="C21" s="2" t="s">
        <v>19</v>
      </c>
      <c r="D21" s="5">
        <v>1</v>
      </c>
      <c r="E21" s="5"/>
      <c r="F21" s="5"/>
      <c r="G21" s="5"/>
      <c r="H21" s="5"/>
      <c r="I21" s="5"/>
      <c r="J21" s="5"/>
      <c r="K21" s="5"/>
      <c r="L21" s="5"/>
      <c r="M21" s="5"/>
      <c r="N21" s="7">
        <f t="shared" si="0"/>
        <v>1</v>
      </c>
      <c r="O21" s="8">
        <v>2</v>
      </c>
    </row>
    <row r="22" spans="3:15" ht="15.75" thickBot="1">
      <c r="C22" s="14" t="s">
        <v>1</v>
      </c>
      <c r="D22" s="15">
        <v>5</v>
      </c>
      <c r="E22" s="15">
        <v>3</v>
      </c>
      <c r="F22" s="15">
        <v>2.5</v>
      </c>
      <c r="G22" s="15">
        <v>4.9000000000000004</v>
      </c>
      <c r="H22" s="15">
        <v>1</v>
      </c>
      <c r="I22" s="15">
        <v>4</v>
      </c>
      <c r="J22" s="15">
        <v>1</v>
      </c>
      <c r="K22" s="15">
        <v>2</v>
      </c>
      <c r="L22" s="15">
        <v>4.5999999999999996</v>
      </c>
      <c r="M22" s="15">
        <v>1.7</v>
      </c>
      <c r="N22" s="16">
        <f t="shared" ref="N22" si="2">SUM(D22:M22)</f>
        <v>29.7</v>
      </c>
      <c r="O22" s="17">
        <v>70</v>
      </c>
    </row>
    <row r="23" spans="3:15">
      <c r="C23" s="2" t="s">
        <v>12</v>
      </c>
      <c r="D23" s="5">
        <v>5</v>
      </c>
      <c r="E23" s="5">
        <v>3</v>
      </c>
      <c r="F23" s="5">
        <v>2.5</v>
      </c>
      <c r="G23" s="5">
        <v>4.9000000000000004</v>
      </c>
      <c r="H23" s="5">
        <v>1</v>
      </c>
      <c r="I23" s="5">
        <v>4</v>
      </c>
      <c r="J23" s="5">
        <v>1</v>
      </c>
      <c r="K23" s="5">
        <v>2</v>
      </c>
      <c r="L23" s="5">
        <v>4.5999999999999996</v>
      </c>
      <c r="M23" s="5">
        <v>1.7</v>
      </c>
      <c r="N23" s="7">
        <f>SUM(D23:M23)</f>
        <v>29.7</v>
      </c>
      <c r="O23" s="8">
        <v>70</v>
      </c>
    </row>
    <row r="24" spans="3:15">
      <c r="C24" s="2" t="s">
        <v>13</v>
      </c>
      <c r="D24" s="5">
        <v>5</v>
      </c>
      <c r="E24" s="5">
        <v>3</v>
      </c>
      <c r="F24" s="5">
        <v>2.5</v>
      </c>
      <c r="G24" s="5">
        <v>4.9000000000000004</v>
      </c>
      <c r="H24" s="5">
        <v>1</v>
      </c>
      <c r="I24" s="5">
        <v>4</v>
      </c>
      <c r="J24" s="5">
        <v>1</v>
      </c>
      <c r="K24" s="5">
        <v>2</v>
      </c>
      <c r="L24" s="5">
        <v>4.5999999999999996</v>
      </c>
      <c r="M24" s="5">
        <v>1.7</v>
      </c>
      <c r="N24" s="7">
        <f>SUM(D24:M24)</f>
        <v>29.7</v>
      </c>
      <c r="O24" s="8">
        <v>70</v>
      </c>
    </row>
    <row r="25" spans="3:15">
      <c r="C25" s="2" t="s">
        <v>15</v>
      </c>
      <c r="D25" s="5">
        <v>5</v>
      </c>
      <c r="E25" s="5">
        <v>3</v>
      </c>
      <c r="F25" s="5">
        <v>2.5</v>
      </c>
      <c r="G25" s="5">
        <v>4.9000000000000004</v>
      </c>
      <c r="H25" s="5">
        <v>1</v>
      </c>
      <c r="I25" s="5">
        <v>4</v>
      </c>
      <c r="J25" s="5">
        <v>1</v>
      </c>
      <c r="K25" s="5">
        <v>2</v>
      </c>
      <c r="L25" s="5">
        <v>4.5999999999999996</v>
      </c>
      <c r="M25" s="5">
        <v>1.7</v>
      </c>
      <c r="N25" s="7">
        <f>SUM(D25:M25)</f>
        <v>29.7</v>
      </c>
      <c r="O25" s="8">
        <v>70</v>
      </c>
    </row>
    <row r="26" spans="3:15">
      <c r="C26" s="2" t="s">
        <v>16</v>
      </c>
      <c r="D26" s="5">
        <v>5</v>
      </c>
      <c r="E26" s="5">
        <v>3</v>
      </c>
      <c r="F26" s="5">
        <v>2.5</v>
      </c>
      <c r="G26" s="5">
        <v>4.9000000000000004</v>
      </c>
      <c r="H26" s="5">
        <v>1</v>
      </c>
      <c r="I26" s="5">
        <v>4</v>
      </c>
      <c r="J26" s="5">
        <v>1</v>
      </c>
      <c r="K26" s="5">
        <v>2</v>
      </c>
      <c r="L26" s="5">
        <v>4.5999999999999996</v>
      </c>
      <c r="M26" s="5">
        <v>1.7</v>
      </c>
      <c r="N26" s="7">
        <f>SUM(D26:M26)</f>
        <v>29.7</v>
      </c>
      <c r="O26" s="8">
        <v>70</v>
      </c>
    </row>
    <row r="27" spans="3:15">
      <c r="C27" s="2" t="s">
        <v>17</v>
      </c>
      <c r="D27" s="5">
        <v>5</v>
      </c>
      <c r="E27" s="5">
        <v>3</v>
      </c>
      <c r="F27" s="5">
        <v>2.5</v>
      </c>
      <c r="G27" s="5">
        <v>4.9000000000000004</v>
      </c>
      <c r="H27" s="5">
        <v>1</v>
      </c>
      <c r="I27" s="5">
        <v>4</v>
      </c>
      <c r="J27" s="5">
        <v>1</v>
      </c>
      <c r="K27" s="5">
        <v>2</v>
      </c>
      <c r="L27" s="5">
        <v>4.5999999999999996</v>
      </c>
      <c r="M27" s="5">
        <v>1.7</v>
      </c>
      <c r="N27" s="7">
        <f>SUM(D27:M27)</f>
        <v>29.7</v>
      </c>
      <c r="O27" s="8">
        <v>70</v>
      </c>
    </row>
    <row r="28" spans="3:15">
      <c r="C28" s="2" t="s">
        <v>22</v>
      </c>
      <c r="D28" s="5"/>
      <c r="E28" s="5">
        <v>3</v>
      </c>
      <c r="F28" s="5">
        <v>2.5</v>
      </c>
      <c r="G28" s="5">
        <v>4.9000000000000004</v>
      </c>
      <c r="H28" s="5">
        <v>1</v>
      </c>
      <c r="I28" s="5">
        <v>4</v>
      </c>
      <c r="J28" s="5">
        <v>1</v>
      </c>
      <c r="K28" s="5">
        <v>2</v>
      </c>
      <c r="L28" s="5">
        <v>4.5999999999999996</v>
      </c>
      <c r="M28" s="5">
        <v>1.7</v>
      </c>
      <c r="N28" s="7">
        <f>SUM(D28:M28)</f>
        <v>24.7</v>
      </c>
      <c r="O28" s="8">
        <v>58</v>
      </c>
    </row>
    <row r="29" spans="3:15">
      <c r="C29" s="2" t="s">
        <v>25</v>
      </c>
      <c r="D29" s="5"/>
      <c r="E29" s="5"/>
      <c r="F29" s="5">
        <v>2.5</v>
      </c>
      <c r="G29" s="5">
        <v>4.9000000000000004</v>
      </c>
      <c r="H29" s="5">
        <v>1</v>
      </c>
      <c r="I29" s="5">
        <v>4</v>
      </c>
      <c r="J29" s="5">
        <v>1</v>
      </c>
      <c r="K29" s="5">
        <v>2</v>
      </c>
      <c r="L29" s="5">
        <v>4.5999999999999996</v>
      </c>
      <c r="M29" s="5">
        <v>1.7</v>
      </c>
      <c r="N29" s="7">
        <f>SUM(D29:M29)</f>
        <v>21.7</v>
      </c>
      <c r="O29" s="8">
        <v>51</v>
      </c>
    </row>
    <row r="30" spans="3:15">
      <c r="C30" s="2" t="s">
        <v>21</v>
      </c>
      <c r="D30" s="5"/>
      <c r="E30" s="5">
        <v>3</v>
      </c>
      <c r="F30" s="5">
        <v>2.5</v>
      </c>
      <c r="G30" s="5">
        <v>4.9000000000000004</v>
      </c>
      <c r="H30" s="5">
        <v>1</v>
      </c>
      <c r="I30" s="5">
        <v>4</v>
      </c>
      <c r="J30" s="5"/>
      <c r="K30" s="5"/>
      <c r="L30" s="5"/>
      <c r="M30" s="5"/>
      <c r="N30" s="7">
        <f>SUM(D30:M30)</f>
        <v>15.4</v>
      </c>
      <c r="O30" s="8">
        <v>36</v>
      </c>
    </row>
    <row r="31" spans="3:15">
      <c r="C31" s="2" t="s">
        <v>27</v>
      </c>
      <c r="D31" s="5"/>
      <c r="E31" s="5"/>
      <c r="F31" s="5"/>
      <c r="G31" s="5"/>
      <c r="H31" s="5">
        <v>1</v>
      </c>
      <c r="I31" s="5">
        <v>4</v>
      </c>
      <c r="J31" s="5">
        <v>1</v>
      </c>
      <c r="K31" s="5">
        <v>2</v>
      </c>
      <c r="L31" s="5">
        <v>4.5999999999999996</v>
      </c>
      <c r="M31" s="5">
        <v>1.7</v>
      </c>
      <c r="N31" s="7">
        <f>SUM(D31:M31)</f>
        <v>14.299999999999999</v>
      </c>
      <c r="O31" s="8">
        <v>34</v>
      </c>
    </row>
    <row r="32" spans="3:15">
      <c r="C32" s="2" t="s">
        <v>28</v>
      </c>
      <c r="D32" s="5"/>
      <c r="E32" s="5"/>
      <c r="F32" s="5"/>
      <c r="G32" s="5"/>
      <c r="H32" s="5">
        <v>1</v>
      </c>
      <c r="I32" s="5">
        <v>4</v>
      </c>
      <c r="J32" s="5">
        <v>1</v>
      </c>
      <c r="K32" s="5">
        <v>2</v>
      </c>
      <c r="L32" s="5">
        <v>4.5999999999999996</v>
      </c>
      <c r="M32" s="5">
        <v>1.7</v>
      </c>
      <c r="N32" s="7">
        <f>SUM(D32:M32)</f>
        <v>14.299999999999999</v>
      </c>
      <c r="O32" s="8">
        <v>34</v>
      </c>
    </row>
    <row r="33" spans="3:15">
      <c r="C33" s="2" t="s">
        <v>29</v>
      </c>
      <c r="D33" s="5"/>
      <c r="E33" s="5"/>
      <c r="F33" s="5"/>
      <c r="G33" s="5"/>
      <c r="H33" s="5"/>
      <c r="I33" s="5"/>
      <c r="J33" s="5">
        <v>1</v>
      </c>
      <c r="K33" s="5">
        <v>2</v>
      </c>
      <c r="L33" s="5">
        <v>4.5999999999999996</v>
      </c>
      <c r="M33" s="5">
        <v>1.7</v>
      </c>
      <c r="N33" s="7">
        <f>SUM(D33:M33)</f>
        <v>9.2999999999999989</v>
      </c>
      <c r="O33" s="8">
        <v>22</v>
      </c>
    </row>
    <row r="34" spans="3:15">
      <c r="C34" s="2" t="s">
        <v>26</v>
      </c>
      <c r="D34" s="5"/>
      <c r="E34" s="5"/>
      <c r="F34" s="5">
        <v>2.5</v>
      </c>
      <c r="G34" s="5">
        <v>4.9000000000000004</v>
      </c>
      <c r="H34" s="5">
        <v>1</v>
      </c>
      <c r="I34" s="5"/>
      <c r="J34" s="5"/>
      <c r="K34" s="5"/>
      <c r="L34" s="5"/>
      <c r="M34" s="5"/>
      <c r="N34" s="7">
        <f>SUM(D34:M34)</f>
        <v>8.4</v>
      </c>
      <c r="O34" s="8">
        <v>22</v>
      </c>
    </row>
    <row r="35" spans="3:15">
      <c r="C35" s="2" t="s">
        <v>14</v>
      </c>
      <c r="D35" s="5">
        <v>5</v>
      </c>
      <c r="E35" s="5">
        <v>3</v>
      </c>
      <c r="F35" s="5"/>
      <c r="G35" s="5"/>
      <c r="H35" s="5"/>
      <c r="I35" s="5"/>
      <c r="J35" s="5"/>
      <c r="K35" s="5"/>
      <c r="L35" s="5"/>
      <c r="M35" s="5"/>
      <c r="N35" s="7">
        <f>SUM(D35:M35)</f>
        <v>8</v>
      </c>
      <c r="O35" s="8">
        <v>20</v>
      </c>
    </row>
    <row r="36" spans="3:15">
      <c r="C36" s="2" t="s">
        <v>30</v>
      </c>
      <c r="D36" s="5"/>
      <c r="E36" s="5"/>
      <c r="F36" s="5"/>
      <c r="G36" s="5"/>
      <c r="H36" s="5"/>
      <c r="I36" s="5"/>
      <c r="J36" s="5">
        <v>1</v>
      </c>
      <c r="K36" s="5">
        <v>2</v>
      </c>
      <c r="L36" s="5">
        <v>4.5999999999999996</v>
      </c>
      <c r="M36" s="5"/>
      <c r="N36" s="7">
        <f>SUM(D36:M36)</f>
        <v>7.6</v>
      </c>
      <c r="O36" s="8">
        <v>18</v>
      </c>
    </row>
    <row r="37" spans="3:15">
      <c r="C37" s="2" t="s">
        <v>24</v>
      </c>
      <c r="D37" s="5"/>
      <c r="E37" s="5"/>
      <c r="F37" s="5">
        <v>2.5</v>
      </c>
      <c r="G37" s="5">
        <v>4.9000000000000004</v>
      </c>
      <c r="H37" s="5"/>
      <c r="I37" s="5"/>
      <c r="J37" s="5"/>
      <c r="K37" s="5"/>
      <c r="L37" s="5"/>
      <c r="M37" s="5"/>
      <c r="N37" s="7">
        <f>SUM(D37:M37)</f>
        <v>7.4</v>
      </c>
      <c r="O37" s="8">
        <v>17</v>
      </c>
    </row>
    <row r="38" spans="3:15">
      <c r="C38" s="2" t="s">
        <v>20</v>
      </c>
      <c r="D38" s="5"/>
      <c r="E38" s="5">
        <v>3</v>
      </c>
      <c r="F38" s="5">
        <v>2.5</v>
      </c>
      <c r="G38" s="5"/>
      <c r="H38" s="5"/>
      <c r="I38" s="5"/>
      <c r="J38" s="5"/>
      <c r="K38" s="5"/>
      <c r="L38" s="5"/>
      <c r="M38" s="5"/>
      <c r="N38" s="7">
        <f>SUM(D38:M38)</f>
        <v>5.5</v>
      </c>
      <c r="O38" s="8">
        <v>13</v>
      </c>
    </row>
    <row r="39" spans="3:15">
      <c r="C39" s="2" t="s">
        <v>31</v>
      </c>
      <c r="D39" s="5"/>
      <c r="E39" s="5"/>
      <c r="F39" s="5"/>
      <c r="G39" s="5"/>
      <c r="H39" s="5"/>
      <c r="I39" s="5">
        <v>4</v>
      </c>
      <c r="J39" s="5"/>
      <c r="K39" s="5"/>
      <c r="L39" s="5"/>
      <c r="M39" s="5"/>
      <c r="N39" s="7">
        <f>SUM(D39:M39)</f>
        <v>4</v>
      </c>
      <c r="O39" s="8">
        <v>9</v>
      </c>
    </row>
    <row r="40" spans="3:15" ht="15.75" thickBot="1">
      <c r="C40" s="3" t="s">
        <v>23</v>
      </c>
      <c r="D40" s="6"/>
      <c r="E40" s="6">
        <v>3</v>
      </c>
      <c r="F40" s="6"/>
      <c r="G40" s="6"/>
      <c r="H40" s="6"/>
      <c r="I40" s="6"/>
      <c r="J40" s="6"/>
      <c r="K40" s="6"/>
      <c r="L40" s="6"/>
      <c r="M40" s="6"/>
      <c r="N40" s="9">
        <f>SUM(D40:M40)</f>
        <v>3</v>
      </c>
      <c r="O40" s="10">
        <v>7</v>
      </c>
    </row>
  </sheetData>
  <sortState ref="C23:N40">
    <sortCondition descending="1" ref="N4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Saba</dc:creator>
  <cp:lastModifiedBy>Saba</cp:lastModifiedBy>
  <dcterms:created xsi:type="dcterms:W3CDTF">2011-07-11T21:09:31Z</dcterms:created>
  <dcterms:modified xsi:type="dcterms:W3CDTF">2011-07-11T22:01:35Z</dcterms:modified>
</cp:coreProperties>
</file>